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66 Calendario de ingresos y egresos\"/>
    </mc:Choice>
  </mc:AlternateContent>
  <xr:revisionPtr revIDLastSave="0" documentId="13_ncr:40009_{BF838320-B059-4EA5-9749-35D94CFB6077}" xr6:coauthVersionLast="47" xr6:coauthVersionMax="47" xr10:uidLastSave="{00000000-0000-0000-0000-000000000000}"/>
  <bookViews>
    <workbookView xWindow="28680" yWindow="-120" windowWidth="29040" windowHeight="15720"/>
  </bookViews>
  <sheets>
    <sheet name="Consolidado" sheetId="17" r:id="rId1"/>
    <sheet name="Hoja1" sheetId="28" r:id="rId2"/>
  </sheets>
  <definedNames>
    <definedName name="_xlnm.Print_Area" localSheetId="0">Consolidado!$A$1:$N$25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7" l="1"/>
  <c r="K10" i="17"/>
  <c r="B8" i="17"/>
  <c r="B9" i="17"/>
  <c r="L10" i="17"/>
  <c r="C10" i="17" l="1"/>
  <c r="E10" i="17"/>
  <c r="F10" i="17"/>
  <c r="G10" i="17"/>
  <c r="I10" i="17"/>
  <c r="J10" i="17"/>
  <c r="N10" i="17"/>
  <c r="M10" i="17"/>
  <c r="H10" i="17"/>
  <c r="D10" i="17" l="1"/>
  <c r="B7" i="17"/>
  <c r="B10" i="17" l="1"/>
</calcChain>
</file>

<file path=xl/sharedStrings.xml><?xml version="1.0" encoding="utf-8"?>
<sst xmlns="http://schemas.openxmlformats.org/spreadsheetml/2006/main" count="21" uniqueCount="21">
  <si>
    <t>INGRESOS PROPIOS</t>
  </si>
  <si>
    <t>CONCEPTO</t>
  </si>
  <si>
    <t>SUBSIDIO FEDERAL</t>
  </si>
  <si>
    <t>SUBSIDIO ESTATAL</t>
  </si>
  <si>
    <t>T O T A L</t>
  </si>
  <si>
    <t>PRESUPUESTO ANUAL</t>
  </si>
  <si>
    <t xml:space="preserve">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</si>
  <si>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</si>
  <si>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</si>
  <si>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</si>
  <si>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</si>
  <si>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</si>
  <si>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</si>
  <si>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</si>
  <si>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</si>
  <si>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</si>
  <si>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</si>
  <si>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</si>
  <si>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</si>
  <si>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Universidad Tecnológica de Tula-Tepeji</t>
  </si>
  <si>
    <t>RESUMEN CALENDARIZADO PRESUPUESTO DE INGRESOS 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</si>
</sst>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19050</xdr:rowOff>
    </xdr:from>
    <xdr:to>
      <xdr:col>0</xdr:col>
      <xdr:colOff>1190625</xdr:colOff>
      <xdr:row>3</xdr:row>
      <xdr:rowOff>142875</xdr:rowOff>
    </xdr:to>
    <xdr:pic>
      <xdr:nvPicPr>
        <xdr:cNvPr id="18776" name="2 Imagen">
          <a:extLst>
            <a:ext uri="{FF2B5EF4-FFF2-40B4-BE49-F238E27FC236}">
              <a16:creationId xmlns:a16="http://schemas.microsoft.com/office/drawing/2014/main" id="{FB079FE3-A002-40BB-98DA-270C40D7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"/>
          <a:ext cx="1038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14</xdr:row>
      <xdr:rowOff>95250</xdr:rowOff>
    </xdr:from>
    <xdr:to>
      <xdr:col>2</xdr:col>
      <xdr:colOff>685800</xdr:colOff>
      <xdr:row>22</xdr:row>
      <xdr:rowOff>152400</xdr:rowOff>
    </xdr:to>
    <xdr:grpSp>
      <xdr:nvGrpSpPr>
        <xdr:cNvPr id="18777" name="4 Grupo">
          <a:extLst>
            <a:ext uri="{FF2B5EF4-FFF2-40B4-BE49-F238E27FC236}">
              <a16:creationId xmlns:a16="http://schemas.microsoft.com/office/drawing/2014/main" id="{018F0F5B-ABC1-4A0F-92BD-7C320ED84171}"/>
            </a:ext>
          </a:extLst>
        </xdr:cNvPr>
        <xdr:cNvGrpSpPr>
          <a:grpSpLocks noChangeAspect="1"/>
        </xdr:cNvGrpSpPr>
      </xdr:nvGrpSpPr>
      <xdr:grpSpPr bwMode="auto">
        <a:xfrm>
          <a:off x="28575" y="5143500"/>
          <a:ext cx="3014663" cy="1295400"/>
          <a:chOff x="3721100" y="7556489"/>
          <a:chExt cx="3470747" cy="1683679"/>
        </a:xfrm>
      </xdr:grpSpPr>
      <xdr:sp macro="" textlink="">
        <xdr:nvSpPr>
          <xdr:cNvPr id="10" name="14 CuadroTexto">
            <a:extLst>
              <a:ext uri="{FF2B5EF4-FFF2-40B4-BE49-F238E27FC236}">
                <a16:creationId xmlns:a16="http://schemas.microsoft.com/office/drawing/2014/main" id="{49ED4A94-7A07-410A-8191-3543CE044930}"/>
              </a:ext>
            </a:extLst>
          </xdr:cNvPr>
          <xdr:cNvSpPr txBox="1"/>
        </xdr:nvSpPr>
        <xdr:spPr>
          <a:xfrm>
            <a:off x="3721100" y="7556489"/>
            <a:ext cx="3470747" cy="1683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Elaboró</a:t>
            </a: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Lic.</a:t>
            </a:r>
            <a:r>
              <a:rPr lang="es-MX" sz="1000" b="1" baseline="0">
                <a:latin typeface="Arial" pitchFamily="34" charset="0"/>
                <a:cs typeface="Arial" pitchFamily="34" charset="0"/>
              </a:rPr>
              <a:t> Héctor Escobedo Corral</a:t>
            </a:r>
          </a:p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Dirección de Planeación y Evaluación</a:t>
            </a:r>
            <a:endParaRPr lang="es-MX" sz="10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1" name="15 Conector recto">
            <a:extLst>
              <a:ext uri="{FF2B5EF4-FFF2-40B4-BE49-F238E27FC236}">
                <a16:creationId xmlns:a16="http://schemas.microsoft.com/office/drawing/2014/main" id="{AACA967E-76D1-4138-B65E-8638F5810E30}"/>
              </a:ext>
            </a:extLst>
          </xdr:cNvPr>
          <xdr:cNvCxnSpPr/>
        </xdr:nvCxnSpPr>
        <xdr:spPr>
          <a:xfrm>
            <a:off x="3743067" y="8423458"/>
            <a:ext cx="329501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523875</xdr:colOff>
      <xdr:row>14</xdr:row>
      <xdr:rowOff>95250</xdr:rowOff>
    </xdr:from>
    <xdr:to>
      <xdr:col>8</xdr:col>
      <xdr:colOff>466725</xdr:colOff>
      <xdr:row>21</xdr:row>
      <xdr:rowOff>133350</xdr:rowOff>
    </xdr:to>
    <xdr:grpSp>
      <xdr:nvGrpSpPr>
        <xdr:cNvPr id="18778" name="5 Grupo">
          <a:extLst>
            <a:ext uri="{FF2B5EF4-FFF2-40B4-BE49-F238E27FC236}">
              <a16:creationId xmlns:a16="http://schemas.microsoft.com/office/drawing/2014/main" id="{69424208-8108-4411-8E02-F3ADD5DBBB4F}"/>
            </a:ext>
          </a:extLst>
        </xdr:cNvPr>
        <xdr:cNvGrpSpPr>
          <a:grpSpLocks noChangeAspect="1"/>
        </xdr:cNvGrpSpPr>
      </xdr:nvGrpSpPr>
      <xdr:grpSpPr bwMode="auto">
        <a:xfrm>
          <a:off x="3583781" y="5143500"/>
          <a:ext cx="3455194" cy="1121569"/>
          <a:chOff x="3721100" y="7238995"/>
          <a:chExt cx="3470747" cy="1678324"/>
        </a:xfrm>
      </xdr:grpSpPr>
      <xdr:sp macro="" textlink="">
        <xdr:nvSpPr>
          <xdr:cNvPr id="13" name="6 CuadroTexto">
            <a:extLst>
              <a:ext uri="{FF2B5EF4-FFF2-40B4-BE49-F238E27FC236}">
                <a16:creationId xmlns:a16="http://schemas.microsoft.com/office/drawing/2014/main" id="{A122F0AD-F65F-4C9A-8D26-38EF6774DCD6}"/>
              </a:ext>
            </a:extLst>
          </xdr:cNvPr>
          <xdr:cNvSpPr txBox="1"/>
        </xdr:nvSpPr>
        <xdr:spPr>
          <a:xfrm>
            <a:off x="3721100" y="7238995"/>
            <a:ext cx="3470747" cy="16783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Revisó</a:t>
            </a: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000" b="1" baseline="0">
                <a:latin typeface="Arial" pitchFamily="34" charset="0"/>
                <a:cs typeface="Arial" pitchFamily="34" charset="0"/>
              </a:rPr>
              <a:t>Lic. Ana Laura Monserrat Velázquez Marban</a:t>
            </a:r>
          </a:p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Encargada de la Dirección de Administración y Finanzas</a:t>
            </a:r>
            <a:endParaRPr lang="es-MX" sz="10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4" name="7 Conector recto">
            <a:extLst>
              <a:ext uri="{FF2B5EF4-FFF2-40B4-BE49-F238E27FC236}">
                <a16:creationId xmlns:a16="http://schemas.microsoft.com/office/drawing/2014/main" id="{DC65566B-2ED2-495E-87AB-78C327B4D654}"/>
              </a:ext>
            </a:extLst>
          </xdr:cNvPr>
          <xdr:cNvCxnSpPr/>
        </xdr:nvCxnSpPr>
        <xdr:spPr>
          <a:xfrm>
            <a:off x="3816450" y="8251777"/>
            <a:ext cx="3270512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657225</xdr:colOff>
      <xdr:row>14</xdr:row>
      <xdr:rowOff>95250</xdr:rowOff>
    </xdr:from>
    <xdr:to>
      <xdr:col>13</xdr:col>
      <xdr:colOff>514350</xdr:colOff>
      <xdr:row>21</xdr:row>
      <xdr:rowOff>133350</xdr:rowOff>
    </xdr:to>
    <xdr:grpSp>
      <xdr:nvGrpSpPr>
        <xdr:cNvPr id="18779" name="8 Grupo">
          <a:extLst>
            <a:ext uri="{FF2B5EF4-FFF2-40B4-BE49-F238E27FC236}">
              <a16:creationId xmlns:a16="http://schemas.microsoft.com/office/drawing/2014/main" id="{C16EFF68-5D19-47E2-A3F8-40B579B78451}"/>
            </a:ext>
          </a:extLst>
        </xdr:cNvPr>
        <xdr:cNvGrpSpPr>
          <a:grpSpLocks noChangeAspect="1"/>
        </xdr:cNvGrpSpPr>
      </xdr:nvGrpSpPr>
      <xdr:grpSpPr bwMode="auto">
        <a:xfrm>
          <a:off x="7931944" y="5143500"/>
          <a:ext cx="2667000" cy="1121569"/>
          <a:chOff x="3721100" y="7238997"/>
          <a:chExt cx="3470747" cy="1564161"/>
        </a:xfrm>
      </xdr:grpSpPr>
      <xdr:sp macro="" textlink="">
        <xdr:nvSpPr>
          <xdr:cNvPr id="18" name="9 CuadroTexto">
            <a:extLst>
              <a:ext uri="{FF2B5EF4-FFF2-40B4-BE49-F238E27FC236}">
                <a16:creationId xmlns:a16="http://schemas.microsoft.com/office/drawing/2014/main" id="{5194B7A0-D6AA-43EE-972E-D60BFBFEA596}"/>
              </a:ext>
            </a:extLst>
          </xdr:cNvPr>
          <xdr:cNvSpPr txBox="1"/>
        </xdr:nvSpPr>
        <xdr:spPr>
          <a:xfrm>
            <a:off x="3721100" y="7238997"/>
            <a:ext cx="3470747" cy="156416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Dr. Luis Téllez Reyes</a:t>
            </a:r>
            <a:endParaRPr lang="es-MX" sz="1000" b="1" baseline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Rector</a:t>
            </a:r>
            <a:endParaRPr lang="es-MX" sz="10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9" name="10 Conector recto">
            <a:extLst>
              <a:ext uri="{FF2B5EF4-FFF2-40B4-BE49-F238E27FC236}">
                <a16:creationId xmlns:a16="http://schemas.microsoft.com/office/drawing/2014/main" id="{1B443F24-47D5-4C0D-8387-1099C6B783E6}"/>
              </a:ext>
            </a:extLst>
          </xdr:cNvPr>
          <xdr:cNvCxnSpPr/>
        </xdr:nvCxnSpPr>
        <xdr:spPr>
          <a:xfrm>
            <a:off x="3770506" y="8169403"/>
            <a:ext cx="3285476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"/>
  <sheetViews>
    <sheetView tabSelected="1" zoomScale="80" zoomScaleNormal="80" workbookViewId="0">
      <selection activeCell="F8" sqref="F8"/>
    </sheetView>
  </sheetViews>
  <sheetFormatPr baseColWidth="10" defaultRowHeight="12" x14ac:dyDescent="0.2"/>
  <cols>
    <col min="1" max="1" width="20" style="8" customWidth="1"/>
    <col min="2" max="2" width="15.28515625" style="8" customWidth="1"/>
    <col min="3" max="14" width="10.5703125" style="8" customWidth="1"/>
    <col min="15" max="15" width="11" style="8" customWidth="1"/>
    <col min="16" max="16" width="12.42578125" style="8" bestFit="1" customWidth="1"/>
    <col min="17" max="17" width="13.85546875" style="8" bestFit="1" customWidth="1"/>
    <col min="18" max="18" width="13.42578125" style="8" bestFit="1" customWidth="1"/>
    <col min="19" max="19" width="14.42578125" style="8" bestFit="1" customWidth="1"/>
    <col min="20" max="16384" width="11.42578125" style="8"/>
  </cols>
  <sheetData>
    <row r="2" spans="1:19" x14ac:dyDescent="0.2">
      <c r="F2" s="9" t="s">
        <v>6</v>
      </c>
    </row>
    <row r="3" spans="1:19" ht="29.25" customHeight="1" x14ac:dyDescent="0.2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"/>
      <c r="P3" s="1"/>
      <c r="Q3" s="1"/>
      <c r="R3" s="1"/>
      <c r="S3" s="1"/>
    </row>
    <row r="4" spans="1:19" ht="43.9" customHeight="1" x14ac:dyDescent="0.2">
      <c r="A4" s="15" t="s">
        <v>20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6" spans="1:19" ht="37.9" customHeight="1" x14ac:dyDescent="0.2">
      <c r="A6" s="2" t="s">
        <v>1</v>
      </c>
      <c r="B6" s="3" t="s">
        <v>5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</row>
    <row r="7" spans="1:19" ht="48" customHeight="1" x14ac:dyDescent="0.2">
      <c r="A7" s="4" t="s">
        <v>0</v>
      </c>
      <c r="B7" s="5">
        <f>SUM(C7:N7)</f>
        <v>24831509</v>
      </c>
      <c r="C7" s="7">
        <v>5148789</v>
      </c>
      <c r="D7" s="7">
        <v>2627699</v>
      </c>
      <c r="E7" s="7">
        <v>475637</v>
      </c>
      <c r="F7" s="7">
        <v>449953</v>
      </c>
      <c r="G7" s="7">
        <v>4124519</v>
      </c>
      <c r="H7" s="7">
        <v>4723277</v>
      </c>
      <c r="I7" s="7">
        <v>330963</v>
      </c>
      <c r="J7" s="7">
        <v>3165547</v>
      </c>
      <c r="K7" s="7">
        <v>3251279</v>
      </c>
      <c r="L7" s="7">
        <v>76212</v>
      </c>
      <c r="M7" s="7">
        <v>418379</v>
      </c>
      <c r="N7" s="7">
        <v>39255</v>
      </c>
    </row>
    <row r="8" spans="1:19" ht="48" customHeight="1" x14ac:dyDescent="0.2">
      <c r="A8" s="4" t="s">
        <v>3</v>
      </c>
      <c r="B8" s="11">
        <f>SUM(C8:N8)</f>
        <v>57109482</v>
      </c>
      <c r="C8" s="7">
        <v>4010812</v>
      </c>
      <c r="D8" s="7">
        <v>4129716</v>
      </c>
      <c r="E8" s="7">
        <v>4130716</v>
      </c>
      <c r="F8" s="7">
        <v>4129716</v>
      </c>
      <c r="G8" s="7">
        <v>4173734</v>
      </c>
      <c r="H8" s="7">
        <v>4129716</v>
      </c>
      <c r="I8" s="7">
        <f>4415718+1789898</f>
        <v>6205616</v>
      </c>
      <c r="J8" s="7">
        <v>8536584</v>
      </c>
      <c r="K8" s="7">
        <v>4415718</v>
      </c>
      <c r="L8" s="7">
        <v>4415718</v>
      </c>
      <c r="M8" s="7">
        <v>4415718</v>
      </c>
      <c r="N8" s="7">
        <v>4415718</v>
      </c>
      <c r="O8" s="10"/>
    </row>
    <row r="9" spans="1:19" ht="47.25" customHeight="1" x14ac:dyDescent="0.2">
      <c r="A9" s="4" t="s">
        <v>2</v>
      </c>
      <c r="B9" s="11">
        <f>SUM(C9:N9)</f>
        <v>57109482</v>
      </c>
      <c r="C9" s="7">
        <v>4415718</v>
      </c>
      <c r="D9" s="7">
        <v>4415718</v>
      </c>
      <c r="E9" s="7">
        <v>4415718</v>
      </c>
      <c r="F9" s="7">
        <v>4415718</v>
      </c>
      <c r="G9" s="7">
        <v>4415718</v>
      </c>
      <c r="H9" s="7">
        <v>4415718</v>
      </c>
      <c r="I9" s="7">
        <v>4415718</v>
      </c>
      <c r="J9" s="7">
        <v>8536584</v>
      </c>
      <c r="K9" s="7">
        <v>4415718</v>
      </c>
      <c r="L9" s="7">
        <v>4415718</v>
      </c>
      <c r="M9" s="7">
        <v>4415718</v>
      </c>
      <c r="N9" s="7">
        <v>4415718</v>
      </c>
      <c r="O9" s="10"/>
    </row>
    <row r="10" spans="1:19" ht="48" customHeight="1" x14ac:dyDescent="0.2">
      <c r="A10" s="6" t="s">
        <v>4</v>
      </c>
      <c r="B10" s="5">
        <f>SUM(B7:B9)</f>
        <v>139050473</v>
      </c>
      <c r="C10" s="5">
        <f t="shared" ref="C10:N10" si="0">SUM(C7:C9)</f>
        <v>13575319</v>
      </c>
      <c r="D10" s="5">
        <f t="shared" si="0"/>
        <v>11173133</v>
      </c>
      <c r="E10" s="5">
        <f t="shared" si="0"/>
        <v>9022071</v>
      </c>
      <c r="F10" s="5">
        <f t="shared" si="0"/>
        <v>8995387</v>
      </c>
      <c r="G10" s="5">
        <f t="shared" si="0"/>
        <v>12713971</v>
      </c>
      <c r="H10" s="5">
        <f t="shared" si="0"/>
        <v>13268711</v>
      </c>
      <c r="I10" s="5">
        <f t="shared" si="0"/>
        <v>10952297</v>
      </c>
      <c r="J10" s="5">
        <f t="shared" si="0"/>
        <v>20238715</v>
      </c>
      <c r="K10" s="5">
        <f t="shared" si="0"/>
        <v>12082715</v>
      </c>
      <c r="L10" s="5">
        <f t="shared" si="0"/>
        <v>8907648</v>
      </c>
      <c r="M10" s="5">
        <f t="shared" si="0"/>
        <v>9249815</v>
      </c>
      <c r="N10" s="5">
        <f t="shared" si="0"/>
        <v>8870691</v>
      </c>
      <c r="O10" s="10"/>
    </row>
    <row r="11" spans="1:19" ht="24" customHeight="1" x14ac:dyDescent="0.2">
      <c r="A11" s="12"/>
      <c r="B11" s="12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3" spans="1:19" x14ac:dyDescent="0.2">
      <c r="Q13" s="10"/>
    </row>
    <row r="14" spans="1:19" x14ac:dyDescent="0.2">
      <c r="Q14" s="10"/>
    </row>
  </sheetData>
  <mergeCells count="2">
    <mergeCell ref="A3:N3"/>
    <mergeCell ref="A4:N4"/>
  </mergeCells>
  <phoneticPr fontId="4" type="noConversion"/>
  <printOptions horizontalCentered="1"/>
  <pageMargins left="0.55118110236220474" right="0.19685039370078741" top="0.78740157480314965" bottom="0.51" header="0" footer="0"/>
  <pageSetup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Consolidado</vt:lpstr>
      <vt:lpstr>Hoja1</vt:lpstr>
      <vt:lpstr>Consolidado!Área_de_impresión</vt:lpstr>
    </vt:vector>
  </TitlesOfParts>
  <Company>Universidad Tecnologica de Tula Tepeji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CISCMRDE-COOPERA</dc:creator>
  <cp:lastModifiedBy>Presupuestos</cp:lastModifiedBy>
  <cp:lastPrinted>2018-04-20T21:41:53Z</cp:lastPrinted>
  <dcterms:created xsi:type="dcterms:W3CDTF">2007-02-07T09:15:20Z</dcterms:created>
  <dcterms:modified xsi:type="dcterms:W3CDTF">2023-10-19T22:45:11Z</dcterms:modified>
</cp:coreProperties>
</file>